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56" i="1" s="1"/>
  <c r="C7" i="1" l="1"/>
</calcChain>
</file>

<file path=xl/sharedStrings.xml><?xml version="1.0" encoding="utf-8"?>
<sst xmlns="http://schemas.openxmlformats.org/spreadsheetml/2006/main" count="88" uniqueCount="81">
  <si>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</si>
  <si>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</si>
  <si>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</si>
  <si>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</si>
  <si>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</si>
  <si>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</si>
  <si>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</si>
  <si>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</si>
  <si>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</si>
  <si>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</si>
  <si>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</si>
  <si>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</si>
  <si>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</si>
  <si>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</si>
  <si>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</si>
  <si>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</si>
  <si>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</si>
  <si>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</si>
  <si>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</si>
  <si>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</si>
  <si>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</si>
  <si>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</si>
  <si>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</si>
  <si>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</si>
  <si>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</si>
  <si>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</si>
  <si>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</si>
  <si>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</si>
  <si>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</si>
  <si>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</si>
  <si>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</si>
  <si>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</si>
  <si>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</si>
  <si>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</si>
  <si>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</si>
  <si>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</si>
  <si>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</si>
  <si>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</si>
  <si>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</si>
  <si>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>1.2 งบดำเนินงาน</t>
  </si>
  <si>
    <t>ค่าพาหนะโครงการเสริมสร้างวามเข้มแข็งเรือข่ายกองทุนพัฒนาบทบาทสตรีวันที่ 4 - 5 พฤษภาคม 2560 
ณ โรงแรมอยุธยาแกรนด์ โฮเต็ล จังหวัดพระนครศรีอยุธยา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</si>
  <si>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</si>
  <si>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</si>
  <si>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</si>
  <si>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</si>
  <si>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</si>
  <si>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</si>
  <si>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</si>
  <si>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</si>
  <si>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</si>
  <si>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</si>
  <si>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</si>
  <si>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</si>
  <si>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</si>
  <si>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</si>
  <si>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</si>
  <si>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(1) ค่าไฟฟ้า</t>
  </si>
  <si>
    <t xml:space="preserve">  (2) ค่าน้ำประปา</t>
  </si>
  <si>
    <t xml:space="preserve">  - ครุภัณฑ์สำนักงาน สำนักงานเลขานุการ อกส.จ.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</si>
  <si>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</si>
  <si>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1.2.4 ค่าสาธารณูปโภค</t>
  </si>
  <si>
    <t xml:space="preserve">  (4) ค่าโทรศัพท์เคลื่อนที่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</si>
  <si>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</si>
  <si>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(2) ค่าวัสดุสำนักงาน,วัสดุคอมพิวเตอร์ สำนักงานเลขานุการ อกส.อ. 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</si>
  <si>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</si>
  <si>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(3) ค่าโทรศัพท์สำนักงาน</t>
  </si>
  <si>
    <t xml:space="preserve">  (2) ค่าบริการไปรษณีย์</t>
  </si>
  <si>
    <t xml:space="preserve">  (3) ค่าบริการสื่อสารและโทรคมนาคม</t>
  </si>
  <si>
    <t xml:space="preserve">  (7) ค่าเช่าพื้นที่เว็บไซด์</t>
  </si>
  <si>
    <t xml:space="preserve">  (4) ค่าธรรมเนียมธนาคาร</t>
  </si>
  <si>
    <t xml:space="preserve">  (1) ตู้เก็บเอกสาร</t>
  </si>
  <si>
    <t xml:space="preserve">  (2) เครื่องบันทึกเสียง</t>
  </si>
  <si>
    <t xml:space="preserve">  (3) โต๊ะคอมพิวเตอร์พร้อมเก้าอี้</t>
  </si>
  <si>
    <t xml:space="preserve">  (4) ฮาร์ดดิสสำรอง</t>
  </si>
  <si>
    <t xml:space="preserve">  (5) เครื่องโทรสาร/โทรศัพท์สำนักงาน</t>
  </si>
  <si>
    <t xml:space="preserve"> ของ จังหวัดตราด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</si>
  <si>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2 วันที่ 18 20 พฤษภาคม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</si>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</sst>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3" fillId="0" borderId="9" xfId="1" applyFont="1" applyFill="1" applyBorder="1"/>
    <xf numFmtId="0" fontId="8" fillId="0" borderId="12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topLeftCell="A61" workbookViewId="0">
      <selection activeCell="A66" sqref="A66:K68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3.25" x14ac:dyDescent="0.2">
      <c r="A2" s="47" t="s">
        <v>75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0" customHeight="1" x14ac:dyDescent="0.2">
      <c r="F3" s="51" t="s">
        <v>27</v>
      </c>
      <c r="G3" s="51"/>
      <c r="H3" s="51"/>
      <c r="I3" s="51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6" t="s">
        <v>25</v>
      </c>
      <c r="J4" s="46"/>
      <c r="K4" s="46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48" t="s">
        <v>20</v>
      </c>
      <c r="B7" s="49"/>
      <c r="C7" s="28">
        <f>C8+C46+C54+C55</f>
        <v>28956520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39</v>
      </c>
      <c r="C8" s="29">
        <f>C9+C13+C33+C37</f>
        <v>1918320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244680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147000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1336400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5" t="s">
        <v>33</v>
      </c>
      <c r="C14" s="38">
        <v>413000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4" t="s">
        <v>42</v>
      </c>
      <c r="C15" s="36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4" t="s">
        <v>43</v>
      </c>
      <c r="C16" s="36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4" t="s">
        <v>59</v>
      </c>
      <c r="C17" s="36">
        <v>84000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4" t="s">
        <v>44</v>
      </c>
      <c r="C18" s="36">
        <v>215000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5" t="s">
        <v>34</v>
      </c>
      <c r="C19" s="38">
        <v>141000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4" t="s">
        <v>54</v>
      </c>
      <c r="C20" s="36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4" t="s">
        <v>64</v>
      </c>
      <c r="C21" s="36">
        <v>84000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568600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45</v>
      </c>
      <c r="C23" s="37">
        <v>404800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46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47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62</v>
      </c>
      <c r="C26" s="37">
        <v>88200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55</v>
      </c>
      <c r="C27" s="37">
        <v>270900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48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5" t="s">
        <v>36</v>
      </c>
      <c r="C29" s="38">
        <v>213800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4" t="s">
        <v>49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4" t="s">
        <v>50</v>
      </c>
      <c r="C31" s="36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4" t="s">
        <v>51</v>
      </c>
      <c r="C32" s="36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5" t="s">
        <v>37</v>
      </c>
      <c r="C33" s="39">
        <v>265240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4" t="s">
        <v>52</v>
      </c>
      <c r="C34" s="36">
        <v>45240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4" t="s">
        <v>63</v>
      </c>
      <c r="C35" s="36">
        <v>210000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4" t="s">
        <v>53</v>
      </c>
      <c r="C36" s="36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5" t="s">
        <v>60</v>
      </c>
      <c r="C37" s="42">
        <v>72000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4" t="s">
        <v>56</v>
      </c>
      <c r="C38" s="36">
        <v>24000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4" t="s">
        <v>57</v>
      </c>
      <c r="C39" s="33">
        <v>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4" t="s">
        <v>65</v>
      </c>
      <c r="C40" s="33">
        <v>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4" t="s">
        <v>61</v>
      </c>
      <c r="C41" s="33">
        <v>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34" t="s">
        <v>66</v>
      </c>
      <c r="C42" s="33">
        <v>24000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34" t="s">
        <v>67</v>
      </c>
      <c r="C43" s="33">
        <v>18000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34" t="s">
        <v>68</v>
      </c>
      <c r="C44" s="33">
        <v>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43" t="s">
        <v>69</v>
      </c>
      <c r="C45" s="33">
        <v>6000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40" t="s">
        <v>38</v>
      </c>
      <c r="C46" s="33">
        <v>38200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41" t="s">
        <v>58</v>
      </c>
      <c r="C47" s="33">
        <v>38200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 t="s">
        <v>70</v>
      </c>
      <c r="C48" s="33">
        <v>13400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4" t="s">
        <v>71</v>
      </c>
      <c r="C49" s="33">
        <v>4500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3"/>
      <c r="B50" s="34" t="s">
        <v>72</v>
      </c>
      <c r="C50" s="33">
        <v>6000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13"/>
      <c r="B51" s="34" t="s">
        <v>73</v>
      </c>
      <c r="C51" s="33">
        <v>2300</v>
      </c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13"/>
      <c r="B52" s="34" t="s">
        <v>74</v>
      </c>
      <c r="C52" s="33">
        <v>12000</v>
      </c>
      <c r="D52" s="14"/>
      <c r="E52" s="14"/>
      <c r="F52" s="14"/>
      <c r="G52" s="14"/>
      <c r="H52" s="14"/>
      <c r="I52" s="14"/>
      <c r="J52" s="14"/>
      <c r="K52" s="14"/>
    </row>
    <row r="53" spans="1:11" x14ac:dyDescent="0.2">
      <c r="A53" s="13"/>
      <c r="B53" s="34"/>
      <c r="C53" s="33"/>
      <c r="D53" s="14"/>
      <c r="E53" s="14"/>
      <c r="F53" s="14"/>
      <c r="G53" s="14"/>
      <c r="H53" s="14"/>
      <c r="I53" s="14"/>
      <c r="J53" s="14"/>
      <c r="K53" s="14"/>
    </row>
    <row r="54" spans="1:11" x14ac:dyDescent="0.2">
      <c r="A54" s="50" t="s">
        <v>21</v>
      </c>
      <c r="B54" s="50"/>
      <c r="C54" s="30">
        <v>24000000</v>
      </c>
      <c r="D54" s="14"/>
      <c r="E54" s="14"/>
      <c r="F54" s="14"/>
      <c r="G54" s="14"/>
      <c r="H54" s="14"/>
      <c r="I54" s="14"/>
      <c r="J54" s="14"/>
      <c r="K54" s="14"/>
    </row>
    <row r="55" spans="1:11" x14ac:dyDescent="0.2">
      <c r="A55" s="44" t="s">
        <v>22</v>
      </c>
      <c r="B55" s="44"/>
      <c r="C55" s="31">
        <v>3000000</v>
      </c>
      <c r="D55" s="20"/>
      <c r="E55" s="20"/>
      <c r="F55" s="20"/>
      <c r="G55" s="20"/>
      <c r="H55" s="20"/>
      <c r="I55" s="20"/>
      <c r="J55" s="20"/>
      <c r="K55" s="20"/>
    </row>
    <row r="56" spans="1:11" s="12" customFormat="1" x14ac:dyDescent="0.2">
      <c r="A56" s="25"/>
      <c r="B56" s="26" t="s">
        <v>24</v>
      </c>
      <c r="C56" s="32">
        <f>C55+C54+C46+C8</f>
        <v>28956520</v>
      </c>
      <c r="D56" s="26"/>
      <c r="E56" s="26"/>
      <c r="F56" s="26"/>
      <c r="G56" s="26"/>
      <c r="H56" s="26"/>
      <c r="I56" s="26"/>
      <c r="J56" s="26"/>
      <c r="K56" s="26"/>
    </row>
    <row r="57" spans="1:11" ht="26.25" customHeight="1" x14ac:dyDescent="0.2">
      <c r="A57" s="45" t="s">
        <v>23</v>
      </c>
      <c r="B57" s="45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37.5" x14ac:dyDescent="0.2">
      <c r="A58" s="13">
        <v>1</v>
      </c>
      <c r="B58" s="14" t="s">
        <v>26</v>
      </c>
      <c r="C58" s="27">
        <v>1800</v>
      </c>
      <c r="D58" s="14"/>
      <c r="E58" s="14"/>
      <c r="F58" s="14"/>
      <c r="G58" s="14"/>
      <c r="H58" s="14"/>
      <c r="I58" s="14"/>
      <c r="J58" s="14"/>
      <c r="K58" s="14"/>
    </row>
    <row r="59" spans="1:11" ht="40.5" customHeight="1" x14ac:dyDescent="0.2">
      <c r="A59" s="13">
        <v>2</v>
      </c>
      <c r="B59" s="14" t="s">
        <v>40</v>
      </c>
      <c r="C59" s="27">
        <v>15000</v>
      </c>
      <c r="D59" s="14"/>
      <c r="E59" s="14"/>
      <c r="F59" s="14"/>
      <c r="G59" s="14"/>
      <c r="H59" s="14"/>
      <c r="I59" s="14"/>
      <c r="J59" s="14"/>
      <c r="K59" s="14"/>
    </row>
    <row r="60" spans="1:11" ht="39" customHeight="1" x14ac:dyDescent="0.2">
      <c r="A60" s="13">
        <v>3</v>
      </c>
      <c r="B60" s="14" t="s">
        <v>76</v>
      </c>
      <c r="C60" s="27">
        <v>4500</v>
      </c>
      <c r="D60" s="14"/>
      <c r="E60" s="14"/>
      <c r="F60" s="14"/>
      <c r="G60" s="14"/>
      <c r="H60" s="14"/>
      <c r="I60" s="14"/>
      <c r="J60" s="14"/>
      <c r="K60" s="14"/>
    </row>
    <row r="61" spans="1:11" ht="75" x14ac:dyDescent="0.2">
      <c r="A61" s="13">
        <v>4</v>
      </c>
      <c r="B61" s="14" t="s">
        <v>77</v>
      </c>
      <c r="C61" s="27">
        <v>3100</v>
      </c>
      <c r="D61" s="14"/>
      <c r="E61" s="14"/>
      <c r="F61" s="14"/>
      <c r="G61" s="14"/>
      <c r="H61" s="14"/>
      <c r="I61" s="14"/>
      <c r="J61" s="14"/>
      <c r="K61" s="14"/>
    </row>
    <row r="62" spans="1:11" ht="56.25" x14ac:dyDescent="0.2">
      <c r="A62" s="13">
        <v>5</v>
      </c>
      <c r="B62" s="14" t="s">
        <v>41</v>
      </c>
      <c r="C62" s="27">
        <v>3500</v>
      </c>
      <c r="D62" s="14"/>
      <c r="E62" s="14"/>
      <c r="F62" s="14"/>
      <c r="G62" s="14"/>
      <c r="H62" s="14"/>
      <c r="I62" s="14"/>
      <c r="J62" s="14"/>
      <c r="K62" s="14"/>
    </row>
    <row r="63" spans="1:11" x14ac:dyDescent="0.2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6" spans="2:2" x14ac:dyDescent="0.2">
      <c r="B66" s="1" t="s">
        <v>78</v>
      </c>
    </row>
    <row r="67" spans="2:2" x14ac:dyDescent="0.2">
      <c r="B67" s="1" t="s">
        <v>79</v>
      </c>
    </row>
    <row r="68" spans="2:2" x14ac:dyDescent="0.2">
      <c r="B68" s="1" t="s">
        <v>80</v>
      </c>
    </row>
  </sheetData>
  <mergeCells count="8">
    <mergeCell ref="A55:B55"/>
    <mergeCell ref="A57:B57"/>
    <mergeCell ref="I4:K4"/>
    <mergeCell ref="A1:K1"/>
    <mergeCell ref="A2:K2"/>
    <mergeCell ref="A7:B7"/>
    <mergeCell ref="A54:B54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2017-09-05T11:49:25Z</dcterms:modified>
</cp:coreProperties>
</file>