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55" i="1" l="1"/>
  <c r="C7" i="1"/>
</calcChain>
</file>

<file path=xl/sharedStrings.xml><?xml version="1.0" encoding="utf-8"?>
<sst xmlns="http://schemas.openxmlformats.org/spreadsheetml/2006/main" count="87" uniqueCount="80">
  <si>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</si>
  <si>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</si>
  <si>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</si>
  <si>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</si>
  <si>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</si>
  <si>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</si>
  <si>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</si>
  <si>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</si>
  <si>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</si>
  <si>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</si>
  <si>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</si>
  <si>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</si>
  <si>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</si>
  <si>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</si>
  <si>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</si>
  <si>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</si>
  <si>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</si>
  <si>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</si>
  <si>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</si>
  <si>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</si>
  <si>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</si>
  <si>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</si>
  <si>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</si>
  <si>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</si>
  <si>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</si>
  <si>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</si>
  <si>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</si>
  <si>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</si>
  <si>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</si>
  <si>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</si>
  <si>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</si>
  <si>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</si>
  <si>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</si>
  <si>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</si>
  <si>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</si>
  <si>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</si>
  <si>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</si>
  <si>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</si>
  <si>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</si>
  <si>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</si>
  <si>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</si>
  <si>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</si>
  <si>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</si>
  <si>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</si>
  <si>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</si>
  <si>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</si>
  <si>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</si>
  <si>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</si>
  <si>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</si>
  <si>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</si>
  <si>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</si>
  <si>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</si>
  <si>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</si>
  <si>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</si>
  <si>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</si>
  <si>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</si>
  <si>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</si>
  <si>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</si>
  <si>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</si>
  <si>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</si>
  <si>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>(2) โทรศัพท์เคลื่อนที่</t>
  </si>
  <si>
    <t>(3) เครื่องบันทึกเสียง</t>
  </si>
  <si>
    <t xml:space="preserve"> ของ จังหวัดชัยภูมิ</t>
  </si>
  <si>
    <t xml:space="preserve">      (4.3) ค่าถ่ายเอกสาร สำหรับการดำเนินงานกองทุนพัฒนา  บทบาทสตรีระดับจังหวัด </t>
  </si>
  <si>
    <t xml:space="preserve">      (4.4) ค่าแยกมิเตอร์ไฟฟ้าสำนักงานกองทุนฯ</t>
  </si>
  <si>
    <t xml:space="preserve">  (2) ค่าวัสดุสำนักงาน,วัสดุคอมพิวเตอร์ สำนักงานเลขานุการ อกส.อ. </t>
  </si>
  <si>
    <t xml:space="preserve">  (2) ค่าโทรศัพท์สำนักงาน</t>
  </si>
  <si>
    <t xml:space="preserve">  (3) ค่าบริการไปรษณีย์</t>
  </si>
  <si>
    <t xml:space="preserve">  (4) ค่าบริการสื่อสารและโทรคมนาคม</t>
  </si>
  <si>
    <t xml:space="preserve">  (5) ค่าธรรมเนียมธนาคาร</t>
  </si>
  <si>
    <t xml:space="preserve">     1.3.1 ครุภัณฑ์สำนักงาน สำนักงานเลขานุการ อกส.จ.</t>
  </si>
  <si>
    <t>(4) โต๊ะคอมพิวเตอร์พร้อมเก้าอี้</t>
  </si>
  <si>
    <t>(5) ฮาร์ดดิสสำรอง</t>
  </si>
  <si>
    <t xml:space="preserve">     1.3.2 ค่าปรับปรุงสำนักงาน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</si>
  <si>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</si>
  <si>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</si>
  <si>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3 วันที่ 29 - 31 พฤษภาคม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</si>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</sst>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1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61" workbookViewId="0">
      <selection activeCell="A65" sqref="A65:K6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23.25" x14ac:dyDescent="0.2">
      <c r="A2" s="55" t="s">
        <v>62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ht="30" customHeight="1" x14ac:dyDescent="0.2">
      <c r="F3" s="59" t="s">
        <v>27</v>
      </c>
      <c r="G3" s="59"/>
      <c r="H3" s="59"/>
      <c r="I3" s="59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4" t="s">
        <v>25</v>
      </c>
      <c r="J4" s="54"/>
      <c r="K4" s="54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6" t="s">
        <v>20</v>
      </c>
      <c r="B7" s="57"/>
      <c r="C7" s="27">
        <f>C8+C44+C53+C54</f>
        <v>69283520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4111120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443520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336000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2940300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1031200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58</v>
      </c>
      <c r="C17" s="35">
        <v>192000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710000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256600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59</v>
      </c>
      <c r="C21" s="35">
        <v>192000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1305700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1141900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52</v>
      </c>
      <c r="C26" s="36">
        <v>201600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894600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54</v>
      </c>
      <c r="C29" s="37">
        <v>346800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56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57</v>
      </c>
      <c r="C31" s="35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63</v>
      </c>
      <c r="C32" s="35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3">
      <c r="A33" s="13"/>
      <c r="B33" s="47" t="s">
        <v>64</v>
      </c>
      <c r="C33" s="38">
        <v>30000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48" t="s">
        <v>36</v>
      </c>
      <c r="C34" s="35">
        <v>542200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52200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49" t="s">
        <v>65</v>
      </c>
      <c r="C36" s="35">
        <v>480000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49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55</v>
      </c>
      <c r="C38" s="35">
        <v>185100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51</v>
      </c>
      <c r="C39" s="32">
        <v>48000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66</v>
      </c>
      <c r="C40" s="32">
        <v>42000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67</v>
      </c>
      <c r="C41" s="32">
        <v>21500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3" t="s">
        <v>68</v>
      </c>
      <c r="C42" s="32">
        <v>22600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6" t="s">
        <v>69</v>
      </c>
      <c r="C43" s="43">
        <v>51000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0" t="s">
        <v>37</v>
      </c>
      <c r="C44" s="42">
        <v>172400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1" t="s">
        <v>70</v>
      </c>
      <c r="C45" s="32">
        <v>40900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53</v>
      </c>
      <c r="C46" s="32">
        <v>20100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60</v>
      </c>
      <c r="C47" s="32">
        <v>8000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61</v>
      </c>
      <c r="C48" s="32">
        <v>4500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 t="s">
        <v>71</v>
      </c>
      <c r="C49" s="32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50" t="s">
        <v>72</v>
      </c>
      <c r="C50" s="32">
        <v>2300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51" t="s">
        <v>73</v>
      </c>
      <c r="C51" s="32">
        <v>131500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3"/>
      <c r="C52" s="32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58" t="s">
        <v>21</v>
      </c>
      <c r="B53" s="58"/>
      <c r="C53" s="29">
        <v>60000000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52" t="s">
        <v>22</v>
      </c>
      <c r="B54" s="52"/>
      <c r="C54" s="30">
        <v>5000000</v>
      </c>
      <c r="D54" s="20"/>
      <c r="E54" s="20"/>
      <c r="F54" s="20"/>
      <c r="G54" s="20"/>
      <c r="H54" s="20"/>
      <c r="I54" s="20"/>
      <c r="J54" s="20"/>
      <c r="K54" s="20"/>
    </row>
    <row r="55" spans="1:11" s="12" customFormat="1" x14ac:dyDescent="0.2">
      <c r="A55" s="24"/>
      <c r="B55" s="25" t="s">
        <v>24</v>
      </c>
      <c r="C55" s="31">
        <f>C54+C53+C44+C8</f>
        <v>69283520</v>
      </c>
      <c r="D55" s="25"/>
      <c r="E55" s="25"/>
      <c r="F55" s="25"/>
      <c r="G55" s="25"/>
      <c r="H55" s="25"/>
      <c r="I55" s="25"/>
      <c r="J55" s="25"/>
      <c r="K55" s="25"/>
    </row>
    <row r="56" spans="1:11" s="45" customFormat="1" ht="26.25" customHeight="1" x14ac:dyDescent="0.2">
      <c r="A56" s="53" t="s">
        <v>23</v>
      </c>
      <c r="B56" s="53"/>
      <c r="C56" s="44"/>
      <c r="D56" s="44"/>
      <c r="E56" s="44"/>
      <c r="F56" s="44"/>
      <c r="G56" s="44"/>
      <c r="H56" s="44"/>
      <c r="I56" s="44"/>
      <c r="J56" s="44"/>
      <c r="K56" s="44"/>
    </row>
    <row r="57" spans="1:11" ht="37.5" x14ac:dyDescent="0.2">
      <c r="A57" s="13">
        <v>1</v>
      </c>
      <c r="B57" s="14" t="s">
        <v>26</v>
      </c>
      <c r="C57" s="26">
        <v>1850</v>
      </c>
      <c r="D57" s="14"/>
      <c r="E57" s="14"/>
      <c r="F57" s="14"/>
      <c r="G57" s="14"/>
      <c r="H57" s="14"/>
      <c r="I57" s="14"/>
      <c r="J57" s="14"/>
      <c r="K57" s="14"/>
    </row>
    <row r="58" spans="1:11" ht="37.5" customHeight="1" x14ac:dyDescent="0.2">
      <c r="A58" s="13">
        <v>2</v>
      </c>
      <c r="B58" s="14" t="s">
        <v>74</v>
      </c>
      <c r="C58" s="26">
        <v>12000</v>
      </c>
      <c r="D58" s="14"/>
      <c r="E58" s="14"/>
      <c r="F58" s="14"/>
      <c r="G58" s="14"/>
      <c r="H58" s="14"/>
      <c r="I58" s="14"/>
      <c r="J58" s="14"/>
      <c r="K58" s="14"/>
    </row>
    <row r="59" spans="1:11" ht="39" customHeight="1" x14ac:dyDescent="0.2">
      <c r="A59" s="13">
        <v>3</v>
      </c>
      <c r="B59" s="14" t="s">
        <v>76</v>
      </c>
      <c r="C59" s="26">
        <v>4800</v>
      </c>
      <c r="D59" s="14"/>
      <c r="E59" s="14"/>
      <c r="F59" s="14"/>
      <c r="G59" s="14"/>
      <c r="H59" s="14"/>
      <c r="I59" s="14"/>
      <c r="J59" s="14"/>
      <c r="K59" s="14"/>
    </row>
    <row r="60" spans="1:11" ht="75" x14ac:dyDescent="0.2">
      <c r="A60" s="13">
        <v>4</v>
      </c>
      <c r="B60" s="14" t="s">
        <v>75</v>
      </c>
      <c r="C60" s="26">
        <v>3200</v>
      </c>
      <c r="D60" s="14"/>
      <c r="E60" s="14"/>
      <c r="F60" s="14"/>
      <c r="G60" s="14"/>
      <c r="H60" s="14"/>
      <c r="I60" s="14"/>
      <c r="J60" s="14"/>
      <c r="K60" s="14"/>
    </row>
    <row r="61" spans="1:11" ht="56.25" x14ac:dyDescent="0.2">
      <c r="A61" s="13">
        <v>5</v>
      </c>
      <c r="B61" s="14" t="s">
        <v>39</v>
      </c>
      <c r="C61" s="26">
        <v>3600</v>
      </c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5" spans="2:2" x14ac:dyDescent="0.2">
      <c r="B65" s="1" t="s">
        <v>77</v>
      </c>
    </row>
    <row r="66" spans="2:2" x14ac:dyDescent="0.2">
      <c r="B66" s="1" t="s">
        <v>78</v>
      </c>
    </row>
    <row r="67" spans="2:2" x14ac:dyDescent="0.2">
      <c r="B67" s="1" t="s">
        <v>79</v>
      </c>
    </row>
  </sheetData>
  <mergeCells count="8">
    <mergeCell ref="A54:B54"/>
    <mergeCell ref="A56:B56"/>
    <mergeCell ref="I4:K4"/>
    <mergeCell ref="A1:K1"/>
    <mergeCell ref="A2:K2"/>
    <mergeCell ref="A7:B7"/>
    <mergeCell ref="A53:B53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2017-09-05T11:48:27Z</dcterms:modified>
</cp:coreProperties>
</file>