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6" i="1" l="1"/>
  <c r="C7" i="1"/>
</calcChain>
</file>

<file path=xl/sharedStrings.xml><?xml version="1.0" encoding="utf-8"?>
<sst xmlns="http://schemas.openxmlformats.org/spreadsheetml/2006/main" count="88" uniqueCount="81">
  <si>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</si>
  <si>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</si>
  <si>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</si>
  <si>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</si>
  <si>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</si>
  <si>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</si>
  <si>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</si>
  <si>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</si>
  <si>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</si>
  <si>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</si>
  <si>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</si>
  <si>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</si>
  <si>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</si>
  <si>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</si>
  <si>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</si>
  <si>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</si>
  <si>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</si>
  <si>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</si>
  <si>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</si>
  <si>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</si>
  <si>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</si>
  <si>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</si>
  <si>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</si>
  <si>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</si>
  <si>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</si>
  <si>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</si>
  <si>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</si>
  <si>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</si>
  <si>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</si>
  <si>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</si>
  <si>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</si>
  <si>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</si>
  <si>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</si>
  <si>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</si>
  <si>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</si>
  <si>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</si>
  <si>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</si>
  <si>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</si>
  <si>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</si>
  <si>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</si>
  <si>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</si>
  <si>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</si>
  <si>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</si>
  <si>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</si>
  <si>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</si>
  <si>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</si>
  <si>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</si>
  <si>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</si>
  <si>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</si>
  <si>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</si>
  <si>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</si>
  <si>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</si>
  <si>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(2) ค่าน้ำประปา</t>
  </si>
  <si>
    <t xml:space="preserve">  (4) ค่าโทรศัพท์เคลื่อนที่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</si>
  <si>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</si>
  <si>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</si>
  <si>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</si>
  <si>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</si>
  <si>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</si>
  <si>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</si>
  <si>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(2) ค่าวัสดุสำนักงาน,วัสดุคอมพิวเตอร์ สำนักงานเลขานุการ อกส.อ.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</si>
  <si>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</si>
  <si>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1.2.4 ค่าสาธารณูปโภค</t>
  </si>
  <si>
    <t xml:space="preserve"> ของ จังหวัดขอนแก่น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</si>
  <si>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</si>
  <si>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</si>
  <si>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</si>
  <si>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</si>
  <si>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ค่าเช่าพื้นที่เว็บไซด์</t>
  </si>
  <si>
    <t xml:space="preserve">  (6) ค่าธรรมเนียมธนาคาร</t>
  </si>
  <si>
    <t xml:space="preserve">     1.3.1 ครุภัณฑ์สำนักงาน สำนักงานเลขานุการ อกส.จ.</t>
  </si>
  <si>
    <t>(2) 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</si>
  <si>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</si>
  <si>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</si>
  <si>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   1.3.2 ค่าปรับปรุงสำนักงาน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</si>
  <si>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</si>
  <si>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</si>
  <si>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4 วันที่ 1 - 3 มิถุนายน 2560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</si>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</sst>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61" workbookViewId="0">
      <selection activeCell="A66" sqref="A66:K68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3.25" x14ac:dyDescent="0.2">
      <c r="A2" s="49" t="s">
        <v>63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customHeight="1" x14ac:dyDescent="0.2">
      <c r="F3" s="53" t="s">
        <v>27</v>
      </c>
      <c r="G3" s="53"/>
      <c r="H3" s="53"/>
      <c r="I3" s="53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8" t="s">
        <v>25</v>
      </c>
      <c r="J4" s="48"/>
      <c r="K4" s="48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0" t="s">
        <v>20</v>
      </c>
      <c r="B7" s="51"/>
      <c r="C7" s="28">
        <f>C8+C46+C54+C55</f>
        <v>70876120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38</v>
      </c>
      <c r="C8" s="29">
        <f>C9+C13+C33+C37</f>
        <v>5793220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653520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546000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4202900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1561200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40</v>
      </c>
      <c r="C15" s="36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41</v>
      </c>
      <c r="C16" s="36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64</v>
      </c>
      <c r="C17" s="36">
        <v>312000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42</v>
      </c>
      <c r="C18" s="36">
        <v>1120000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376600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49</v>
      </c>
      <c r="C20" s="36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61</v>
      </c>
      <c r="C21" s="36">
        <v>312000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1948300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43</v>
      </c>
      <c r="C23" s="37">
        <v>1784500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44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45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54</v>
      </c>
      <c r="C26" s="37">
        <v>327600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50</v>
      </c>
      <c r="C27" s="37">
        <v>1411200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46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56</v>
      </c>
      <c r="C29" s="38">
        <v>316800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57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58</v>
      </c>
      <c r="C31" s="36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59</v>
      </c>
      <c r="C32" s="36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36</v>
      </c>
      <c r="C33" s="39">
        <v>842200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47</v>
      </c>
      <c r="C34" s="36">
        <v>52200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60</v>
      </c>
      <c r="C35" s="36">
        <v>780000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48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62</v>
      </c>
      <c r="C37" s="40">
        <v>94600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51</v>
      </c>
      <c r="C38" s="36">
        <v>39000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52</v>
      </c>
      <c r="C39" s="33">
        <v>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65</v>
      </c>
      <c r="C40" s="33">
        <v>17000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53</v>
      </c>
      <c r="C41" s="33">
        <v>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4" t="s">
        <v>66</v>
      </c>
      <c r="C42" s="33">
        <v>7000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34" t="s">
        <v>67</v>
      </c>
      <c r="C43" s="33">
        <v>12000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4" t="s">
        <v>68</v>
      </c>
      <c r="C44" s="33">
        <v>13600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3" t="s">
        <v>69</v>
      </c>
      <c r="C45" s="33">
        <v>6000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41" t="s">
        <v>37</v>
      </c>
      <c r="C46" s="33">
        <v>82900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2" t="s">
        <v>70</v>
      </c>
      <c r="C47" s="33">
        <v>32900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55</v>
      </c>
      <c r="C48" s="33">
        <v>20100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 t="s">
        <v>71</v>
      </c>
      <c r="C49" s="33">
        <v>4500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4" t="s">
        <v>72</v>
      </c>
      <c r="C50" s="33">
        <v>6000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44" t="s">
        <v>73</v>
      </c>
      <c r="C51" s="33">
        <v>2300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3"/>
      <c r="B52" s="45" t="s">
        <v>74</v>
      </c>
      <c r="C52" s="33">
        <v>50000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13"/>
      <c r="B53" s="34"/>
      <c r="C53" s="33"/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52" t="s">
        <v>21</v>
      </c>
      <c r="B54" s="52"/>
      <c r="C54" s="30">
        <v>60000000</v>
      </c>
      <c r="D54" s="14"/>
      <c r="E54" s="14"/>
      <c r="F54" s="14"/>
      <c r="G54" s="14"/>
      <c r="H54" s="14"/>
      <c r="I54" s="14"/>
      <c r="J54" s="14"/>
      <c r="K54" s="14"/>
    </row>
    <row r="55" spans="1:11" x14ac:dyDescent="0.2">
      <c r="A55" s="46" t="s">
        <v>22</v>
      </c>
      <c r="B55" s="46"/>
      <c r="C55" s="31">
        <v>5000000</v>
      </c>
      <c r="D55" s="20"/>
      <c r="E55" s="20"/>
      <c r="F55" s="20"/>
      <c r="G55" s="20"/>
      <c r="H55" s="20"/>
      <c r="I55" s="20"/>
      <c r="J55" s="20"/>
      <c r="K55" s="20"/>
    </row>
    <row r="56" spans="1:11" s="12" customFormat="1" x14ac:dyDescent="0.2">
      <c r="A56" s="25"/>
      <c r="B56" s="26" t="s">
        <v>24</v>
      </c>
      <c r="C56" s="32">
        <f>C55+C54+C46+C8</f>
        <v>70876120</v>
      </c>
      <c r="D56" s="26"/>
      <c r="E56" s="26"/>
      <c r="F56" s="26"/>
      <c r="G56" s="26"/>
      <c r="H56" s="26"/>
      <c r="I56" s="26"/>
      <c r="J56" s="26"/>
      <c r="K56" s="26"/>
    </row>
    <row r="57" spans="1:11" ht="26.25" customHeight="1" x14ac:dyDescent="0.2">
      <c r="A57" s="47" t="s">
        <v>23</v>
      </c>
      <c r="B57" s="47"/>
      <c r="C57" s="21"/>
      <c r="D57" s="21"/>
      <c r="E57" s="21"/>
      <c r="F57" s="21"/>
      <c r="G57" s="21"/>
      <c r="H57" s="21"/>
      <c r="I57" s="21"/>
      <c r="J57" s="21"/>
      <c r="K57" s="21"/>
    </row>
    <row r="58" spans="1:11" ht="37.5" x14ac:dyDescent="0.2">
      <c r="A58" s="13">
        <v>1</v>
      </c>
      <c r="B58" s="14" t="s">
        <v>26</v>
      </c>
      <c r="C58" s="27">
        <v>2200</v>
      </c>
      <c r="D58" s="14"/>
      <c r="E58" s="14"/>
      <c r="F58" s="14"/>
      <c r="G58" s="14"/>
      <c r="H58" s="14"/>
      <c r="I58" s="14"/>
      <c r="J58" s="14"/>
      <c r="K58" s="14"/>
    </row>
    <row r="59" spans="1:11" ht="39.75" customHeight="1" x14ac:dyDescent="0.2">
      <c r="A59" s="13">
        <v>2</v>
      </c>
      <c r="B59" s="14" t="s">
        <v>75</v>
      </c>
      <c r="C59" s="27">
        <v>9000</v>
      </c>
      <c r="D59" s="14"/>
      <c r="E59" s="14"/>
      <c r="F59" s="14"/>
      <c r="G59" s="14"/>
      <c r="H59" s="14"/>
      <c r="I59" s="14"/>
      <c r="J59" s="14"/>
      <c r="K59" s="14"/>
    </row>
    <row r="60" spans="1:11" ht="39" customHeight="1" x14ac:dyDescent="0.2">
      <c r="A60" s="13">
        <v>3</v>
      </c>
      <c r="B60" s="14" t="s">
        <v>77</v>
      </c>
      <c r="C60" s="27">
        <v>5700</v>
      </c>
      <c r="D60" s="14"/>
      <c r="E60" s="14"/>
      <c r="F60" s="14"/>
      <c r="G60" s="14"/>
      <c r="H60" s="14"/>
      <c r="I60" s="14"/>
      <c r="J60" s="14"/>
      <c r="K60" s="14"/>
    </row>
    <row r="61" spans="1:11" ht="75" x14ac:dyDescent="0.2">
      <c r="A61" s="13">
        <v>4</v>
      </c>
      <c r="B61" s="14" t="s">
        <v>76</v>
      </c>
      <c r="C61" s="27">
        <v>3800</v>
      </c>
      <c r="D61" s="14"/>
      <c r="E61" s="14"/>
      <c r="F61" s="14"/>
      <c r="G61" s="14"/>
      <c r="H61" s="14"/>
      <c r="I61" s="14"/>
      <c r="J61" s="14"/>
      <c r="K61" s="14"/>
    </row>
    <row r="62" spans="1:11" ht="56.25" x14ac:dyDescent="0.2">
      <c r="A62" s="13">
        <v>5</v>
      </c>
      <c r="B62" s="14" t="s">
        <v>39</v>
      </c>
      <c r="C62" s="27">
        <v>4300</v>
      </c>
      <c r="D62" s="14"/>
      <c r="E62" s="14"/>
      <c r="F62" s="14"/>
      <c r="G62" s="14"/>
      <c r="H62" s="14"/>
      <c r="I62" s="14"/>
      <c r="J62" s="14"/>
      <c r="K62" s="14"/>
    </row>
    <row r="63" spans="1:1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6" spans="2:2" x14ac:dyDescent="0.2">
      <c r="B66" s="1" t="s">
        <v>78</v>
      </c>
    </row>
    <row r="67" spans="2:2" x14ac:dyDescent="0.2">
      <c r="B67" s="1" t="s">
        <v>79</v>
      </c>
    </row>
    <row r="68" spans="2:2" x14ac:dyDescent="0.2">
      <c r="B68" s="1" t="s">
        <v>80</v>
      </c>
    </row>
  </sheetData>
  <mergeCells count="8">
    <mergeCell ref="A55:B55"/>
    <mergeCell ref="A57:B57"/>
    <mergeCell ref="I4:K4"/>
    <mergeCell ref="A1:K1"/>
    <mergeCell ref="A2:K2"/>
    <mergeCell ref="A7:B7"/>
    <mergeCell ref="A54:B54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2017-09-05T11:48:50Z</dcterms:modified>
</cp:coreProperties>
</file>