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  <fileRecoveryPr autoRecover="0"/>
</workbook>
</file>

<file path=xl/calcChain.xml><?xml version="1.0" encoding="utf-8"?>
<calcChain xmlns="http://schemas.openxmlformats.org/spreadsheetml/2006/main">
  <c r="C13" i="1" l="1"/>
  <c r="C9" i="1" l="1"/>
  <c r="C8" i="1" s="1"/>
  <c r="C51" i="1" l="1"/>
  <c r="C7" i="1"/>
</calcChain>
</file>

<file path=xl/sharedStrings.xml><?xml version="1.0" encoding="utf-8"?>
<sst xmlns="http://schemas.openxmlformats.org/spreadsheetml/2006/main" count="83" uniqueCount="76">
  <si>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</si>
  <si>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</si>
  <si>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</si>
  <si>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</si>
  <si>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</si>
  <si>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</si>
  <si>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</si>
  <si>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</si>
  <si>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</si>
  <si>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</si>
  <si>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</si>
  <si>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</si>
  <si>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</si>
  <si>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</si>
  <si>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</si>
  <si>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</si>
  <si>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</si>
  <si>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</si>
  <si>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</si>
  <si>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</si>
  <si>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</si>
  <si>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</si>
  <si>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</si>
  <si>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</si>
  <si>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</si>
  <si>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</si>
  <si>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</si>
  <si>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</si>
  <si>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</si>
  <si>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</si>
  <si>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</si>
  <si>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</si>
  <si>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</si>
  <si>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</si>
  <si>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</si>
  <si>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</si>
  <si>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  1.2.3 ค่าวัสดุ</t>
  </si>
  <si>
    <t>1.3 งบลงทุน</t>
  </si>
  <si>
    <t>1.2 งบดำเนินงาน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</si>
  <si>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</si>
  <si>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</si>
  <si>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</si>
  <si>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</si>
  <si>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</si>
  <si>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</si>
  <si>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</si>
  <si>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</si>
  <si>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</si>
  <si>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</si>
  <si>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</si>
  <si>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</si>
  <si>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</si>
  <si>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>(1) ตู้เก็บเอกสาร</t>
  </si>
  <si>
    <t xml:space="preserve">  (4) ค่าใช้จ่ายอื่น ๆ </t>
  </si>
  <si>
    <t xml:space="preserve">    1.2.4 ค่าสาธารณูปโภค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</si>
  <si>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</si>
  <si>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</si>
  <si>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</si>
  <si>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- ครุภัณฑ์สำนักงาน สำนักงานเลขานุการ อกส.จ.</t>
  </si>
  <si>
    <t>(2) เครื่องบันทึกเสียง</t>
  </si>
  <si>
    <t>(3) โต๊ะคอมพิวเตอร์พร้อมเก้าอี้</t>
  </si>
  <si>
    <t>(4) ฮาร์ดดิสสำรอง</t>
  </si>
  <si>
    <t xml:space="preserve"> ของ จังหวัดเชียงราย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</si>
  <si>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</si>
  <si>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  (อำเภอละ 12,000 บาท )</t>
  </si>
  <si>
    <t xml:space="preserve">      (4.4) ค่าติดตั้งสัญญาณอินเตอร์เน็ต ของ สำนักงานเลขานุการ    อกส.จ.</t>
  </si>
  <si>
    <t xml:space="preserve">  (2) ค่าวัสดุสำนักงาน,วัสดุคอมพิวเตอร์ สำนักงานเลขานุการ อกส.อ. </t>
  </si>
  <si>
    <t xml:space="preserve">  (1) ค่าบริการไปรษณีย์</t>
  </si>
  <si>
    <t xml:space="preserve">  (2) ค่าบริการสื่อสารและโทรคมนาคม</t>
  </si>
  <si>
    <t xml:space="preserve">  (3) ค่าธรรมเนียมธนาคาร</t>
  </si>
  <si>
    <t>ค่าพาหนะโครงการเสริมสร้างวามเข้มแข็งเรือข่ายกองทุนพัฒนาบทบาทสตรีวันที่ 24 - 25 พฤษภาคม 2560 
ณ โรงแรมแพร่นครา จังหวัดแพร่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</si>
  <si>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5 วันที่ 5-7  มิถุนายน 2560 ณ ห้องปฎิบัติการคอมพิวเตอร์ ชั้น 5 กรมการพัฒนาชุมชน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</si>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</sst>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43" fontId="3" fillId="0" borderId="9" xfId="1" applyFont="1" applyFill="1" applyBorder="1"/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43" fontId="8" fillId="0" borderId="3" xfId="1" applyFont="1" applyFill="1" applyBorder="1" applyAlignment="1">
      <alignment vertical="top"/>
    </xf>
    <xf numFmtId="43" fontId="7" fillId="0" borderId="1" xfId="1" applyFont="1" applyFill="1" applyBorder="1" applyAlignment="1">
      <alignment vertical="top"/>
    </xf>
    <xf numFmtId="0" fontId="1" fillId="2" borderId="8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12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A55" workbookViewId="0">
      <selection activeCell="A61" sqref="A61:K63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23.25" x14ac:dyDescent="0.2">
      <c r="A2" s="51" t="s">
        <v>62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30" customHeight="1" x14ac:dyDescent="0.2">
      <c r="F3" s="55" t="s">
        <v>27</v>
      </c>
      <c r="G3" s="55"/>
      <c r="H3" s="55"/>
      <c r="I3" s="55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50" t="s">
        <v>25</v>
      </c>
      <c r="J4" s="50"/>
      <c r="K4" s="50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52" t="s">
        <v>20</v>
      </c>
      <c r="B7" s="53"/>
      <c r="C7" s="27">
        <f>C8+C42+C49+C50</f>
        <v>69187920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1">
        <v>1</v>
      </c>
      <c r="B8" s="22" t="s">
        <v>38</v>
      </c>
      <c r="C8" s="28">
        <f>C9+C13+C34+C38</f>
        <v>4155020</v>
      </c>
      <c r="D8" s="23"/>
      <c r="E8" s="23"/>
      <c r="F8" s="23"/>
      <c r="G8" s="23"/>
      <c r="H8" s="23"/>
      <c r="I8" s="23"/>
      <c r="J8" s="23"/>
      <c r="K8" s="23"/>
    </row>
    <row r="9" spans="1:11" x14ac:dyDescent="0.2">
      <c r="A9" s="13">
        <v>2</v>
      </c>
      <c r="B9" s="10" t="s">
        <v>28</v>
      </c>
      <c r="C9" s="29">
        <f>C10+C11+C12</f>
        <v>485520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6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6">
        <v>378000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6">
        <v>29520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29">
        <f>C14+C19+C22+C29</f>
        <v>2999300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34" t="s">
        <v>33</v>
      </c>
      <c r="C14" s="37">
        <v>1060200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33" t="s">
        <v>40</v>
      </c>
      <c r="C15" s="35">
        <v>64600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33" t="s">
        <v>41</v>
      </c>
      <c r="C16" s="35">
        <v>64600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33" t="s">
        <v>63</v>
      </c>
      <c r="C17" s="35">
        <v>216000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33" t="s">
        <v>42</v>
      </c>
      <c r="C18" s="35">
        <v>715000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34" t="s">
        <v>34</v>
      </c>
      <c r="C19" s="37">
        <v>280600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33" t="s">
        <v>49</v>
      </c>
      <c r="C20" s="35">
        <v>64600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33" t="s">
        <v>64</v>
      </c>
      <c r="C21" s="35">
        <v>216000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4" t="s">
        <v>35</v>
      </c>
      <c r="C22" s="38">
        <v>1337200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3" t="s">
        <v>43</v>
      </c>
      <c r="C23" s="36">
        <v>1173400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3" t="s">
        <v>44</v>
      </c>
      <c r="C24" s="36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3" t="s">
        <v>45</v>
      </c>
      <c r="C25" s="36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3" t="s">
        <v>51</v>
      </c>
      <c r="C26" s="36">
        <v>226800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3" t="s">
        <v>50</v>
      </c>
      <c r="C27" s="36">
        <v>900900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3" t="s">
        <v>46</v>
      </c>
      <c r="C28" s="36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34" t="s">
        <v>53</v>
      </c>
      <c r="C29" s="37">
        <v>321300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33" t="s">
        <v>55</v>
      </c>
      <c r="C30" s="35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33" t="s">
        <v>56</v>
      </c>
      <c r="C31" s="35">
        <v>200000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33" t="s">
        <v>57</v>
      </c>
      <c r="C32" s="35">
        <v>16800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33" t="s">
        <v>65</v>
      </c>
      <c r="C33" s="38">
        <v>4500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34" t="s">
        <v>36</v>
      </c>
      <c r="C34" s="35">
        <v>602200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33" t="s">
        <v>47</v>
      </c>
      <c r="C35" s="35">
        <v>52200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33" t="s">
        <v>66</v>
      </c>
      <c r="C36" s="35">
        <v>540000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33" t="s">
        <v>48</v>
      </c>
      <c r="C37" s="39">
        <v>10000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34" t="s">
        <v>54</v>
      </c>
      <c r="C38" s="35">
        <v>68000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33" t="s">
        <v>67</v>
      </c>
      <c r="C39" s="32">
        <v>40000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33" t="s">
        <v>68</v>
      </c>
      <c r="C40" s="32">
        <v>12000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46" t="s">
        <v>69</v>
      </c>
      <c r="C41" s="43">
        <v>16000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40" t="s">
        <v>37</v>
      </c>
      <c r="C42" s="42">
        <v>32900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41" t="s">
        <v>58</v>
      </c>
      <c r="C43" s="32">
        <v>32900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33" t="s">
        <v>52</v>
      </c>
      <c r="C44" s="32">
        <v>20100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33" t="s">
        <v>59</v>
      </c>
      <c r="C45" s="32">
        <v>4500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3" t="s">
        <v>60</v>
      </c>
      <c r="C46" s="32">
        <v>6000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3" t="s">
        <v>61</v>
      </c>
      <c r="C47" s="32">
        <v>2300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47"/>
      <c r="C48" s="32"/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54" t="s">
        <v>21</v>
      </c>
      <c r="B49" s="54"/>
      <c r="C49" s="29">
        <v>60000000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48" t="s">
        <v>22</v>
      </c>
      <c r="B50" s="48"/>
      <c r="C50" s="30">
        <v>5000000</v>
      </c>
      <c r="D50" s="20"/>
      <c r="E50" s="20"/>
      <c r="F50" s="20"/>
      <c r="G50" s="20"/>
      <c r="H50" s="20"/>
      <c r="I50" s="20"/>
      <c r="J50" s="20"/>
      <c r="K50" s="20"/>
    </row>
    <row r="51" spans="1:11" s="12" customFormat="1" x14ac:dyDescent="0.2">
      <c r="A51" s="24"/>
      <c r="B51" s="25" t="s">
        <v>24</v>
      </c>
      <c r="C51" s="31">
        <f>C50+C49+C42+C8</f>
        <v>69187920</v>
      </c>
      <c r="D51" s="25"/>
      <c r="E51" s="25"/>
      <c r="F51" s="25"/>
      <c r="G51" s="25"/>
      <c r="H51" s="25"/>
      <c r="I51" s="25"/>
      <c r="J51" s="25"/>
      <c r="K51" s="25"/>
    </row>
    <row r="52" spans="1:11" s="45" customFormat="1" ht="26.25" customHeight="1" x14ac:dyDescent="0.2">
      <c r="A52" s="49" t="s">
        <v>23</v>
      </c>
      <c r="B52" s="49"/>
      <c r="C52" s="44"/>
      <c r="D52" s="44"/>
      <c r="E52" s="44"/>
      <c r="F52" s="44"/>
      <c r="G52" s="44"/>
      <c r="H52" s="44"/>
      <c r="I52" s="44"/>
      <c r="J52" s="44"/>
      <c r="K52" s="44"/>
    </row>
    <row r="53" spans="1:11" ht="37.5" x14ac:dyDescent="0.2">
      <c r="A53" s="13">
        <v>1</v>
      </c>
      <c r="B53" s="14" t="s">
        <v>26</v>
      </c>
      <c r="C53" s="26">
        <v>3000</v>
      </c>
      <c r="D53" s="14"/>
      <c r="E53" s="14"/>
      <c r="F53" s="14"/>
      <c r="G53" s="14"/>
      <c r="H53" s="14"/>
      <c r="I53" s="14"/>
      <c r="J53" s="14"/>
      <c r="K53" s="14"/>
    </row>
    <row r="54" spans="1:11" ht="40.5" customHeight="1" x14ac:dyDescent="0.2">
      <c r="A54" s="13">
        <v>2</v>
      </c>
      <c r="B54" s="14" t="s">
        <v>70</v>
      </c>
      <c r="C54" s="26">
        <v>12000</v>
      </c>
      <c r="D54" s="14"/>
      <c r="E54" s="14"/>
      <c r="F54" s="14"/>
      <c r="G54" s="14"/>
      <c r="H54" s="14"/>
      <c r="I54" s="14"/>
      <c r="J54" s="14"/>
      <c r="K54" s="14"/>
    </row>
    <row r="55" spans="1:11" ht="39" customHeight="1" x14ac:dyDescent="0.2">
      <c r="A55" s="13">
        <v>3</v>
      </c>
      <c r="B55" s="14" t="s">
        <v>71</v>
      </c>
      <c r="C55" s="26">
        <v>8400</v>
      </c>
      <c r="D55" s="14"/>
      <c r="E55" s="14"/>
      <c r="F55" s="14"/>
      <c r="G55" s="14"/>
      <c r="H55" s="14"/>
      <c r="I55" s="14"/>
      <c r="J55" s="14"/>
      <c r="K55" s="14"/>
    </row>
    <row r="56" spans="1:11" ht="75" x14ac:dyDescent="0.2">
      <c r="A56" s="13">
        <v>4</v>
      </c>
      <c r="B56" s="14" t="s">
        <v>72</v>
      </c>
      <c r="C56" s="26">
        <v>2750</v>
      </c>
      <c r="D56" s="14"/>
      <c r="E56" s="14"/>
      <c r="F56" s="14"/>
      <c r="G56" s="14"/>
      <c r="H56" s="14"/>
      <c r="I56" s="14"/>
      <c r="J56" s="14"/>
      <c r="K56" s="14"/>
    </row>
    <row r="57" spans="1:11" ht="56.25" x14ac:dyDescent="0.2">
      <c r="A57" s="13">
        <v>5</v>
      </c>
      <c r="B57" s="14" t="s">
        <v>39</v>
      </c>
      <c r="C57" s="26">
        <v>5900</v>
      </c>
      <c r="D57" s="14"/>
      <c r="E57" s="14"/>
      <c r="F57" s="14"/>
      <c r="G57" s="14"/>
      <c r="H57" s="14"/>
      <c r="I57" s="14"/>
      <c r="J57" s="14"/>
      <c r="K57" s="14"/>
    </row>
    <row r="58" spans="1:11" x14ac:dyDescent="0.2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61" spans="1:11" x14ac:dyDescent="0.2">
      <c r="B61" s="1" t="s">
        <v>73</v>
      </c>
    </row>
    <row r="62" spans="1:11" x14ac:dyDescent="0.2">
      <c r="B62" s="1" t="s">
        <v>74</v>
      </c>
    </row>
    <row r="63" spans="1:11" x14ac:dyDescent="0.2">
      <c r="B63" s="1" t="s">
        <v>75</v>
      </c>
    </row>
  </sheetData>
  <mergeCells count="8">
    <mergeCell ref="A50:B50"/>
    <mergeCell ref="A52:B52"/>
    <mergeCell ref="I4:K4"/>
    <mergeCell ref="A1:K1"/>
    <mergeCell ref="A2:K2"/>
    <mergeCell ref="A7:B7"/>
    <mergeCell ref="A49:B49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2017-09-05T11:48:01Z</dcterms:modified>
</cp:coreProperties>
</file>