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5" i="1" l="1"/>
  <c r="C7" i="1"/>
</calcChain>
</file>

<file path=xl/sharedStrings.xml><?xml version="1.0" encoding="utf-8"?>
<sst xmlns="http://schemas.openxmlformats.org/spreadsheetml/2006/main" count="87" uniqueCount="80">
  <si>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</si>
  <si>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</si>
  <si>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</si>
  <si>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</si>
  <si>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</si>
  <si>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</si>
  <si>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</si>
  <si>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</si>
  <si>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</si>
  <si>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</si>
  <si>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</si>
  <si>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</si>
  <si>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</si>
  <si>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</si>
  <si>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</si>
  <si>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</si>
  <si>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</si>
  <si>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</si>
  <si>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</si>
  <si>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</si>
  <si>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</si>
  <si>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</si>
  <si>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</si>
  <si>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</si>
  <si>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</si>
  <si>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</si>
  <si>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</si>
  <si>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</si>
  <si>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</si>
  <si>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</si>
  <si>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</si>
  <si>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</si>
  <si>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</si>
  <si>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</si>
  <si>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</si>
  <si>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</si>
  <si>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</si>
  <si>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</si>
  <si>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</si>
  <si>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</si>
  <si>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</si>
  <si>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</si>
  <si>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</si>
  <si>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</si>
  <si>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</si>
  <si>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</si>
  <si>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</si>
  <si>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</si>
  <si>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</si>
  <si>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</si>
  <si>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</si>
  <si>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</si>
  <si>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(2) ค่าน้ำประปา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</si>
  <si>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</si>
  <si>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</si>
  <si>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</si>
  <si>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</si>
  <si>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(4.2) ค่าใช้จ่ายในการขับเคลื่อนยุทธศาสตร์กองทุนฯ</t>
  </si>
  <si>
    <t xml:space="preserve">  - ครุภัณฑ์สำนักงาน สำนักงานเลขานุการ อกส.จ.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</si>
  <si>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</si>
  <si>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</si>
  <si>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</si>
  <si>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</si>
  <si>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ของ จังหวัดอุทัยธานี</t>
  </si>
  <si>
    <t xml:space="preserve">      (4.4) ค่าติดตั้งสัญญาณอินเตอร์เน็ตของสำนักงานเลขานุการ      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</si>
  <si>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</si>
  <si>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 (3) ค่าโทรศัพท์สำนักงาน</t>
  </si>
  <si>
    <t xml:space="preserve">  (4) ค่าบริการไปรษณีย์</t>
  </si>
  <si>
    <t xml:space="preserve">  (5) ค่าบริการสื่อสารและโทรคมนาคม</t>
  </si>
  <si>
    <t xml:space="preserve">  (6) ค่าธรรมเนียมธนาคาร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</si>
  <si>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</si>
  <si>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</si>
  <si>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</si>
  <si>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>(5) ฮาร์ดดิสสำรอง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</si>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</sst>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61" workbookViewId="0">
      <selection activeCell="D69" sqref="D69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 x14ac:dyDescent="0.2">
      <c r="A2" s="51" t="s">
        <v>63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 x14ac:dyDescent="0.2">
      <c r="F3" s="55" t="s">
        <v>27</v>
      </c>
      <c r="G3" s="55"/>
      <c r="H3" s="55"/>
      <c r="I3" s="55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0" t="s">
        <v>25</v>
      </c>
      <c r="J4" s="50"/>
      <c r="K4" s="50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2" t="s">
        <v>20</v>
      </c>
      <c r="B7" s="53"/>
      <c r="C7" s="27">
        <f>C8+C45+C53+C54</f>
        <v>29285320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2251120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265680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168000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1603500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525000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61</v>
      </c>
      <c r="C17" s="35">
        <v>96000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315000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153000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62</v>
      </c>
      <c r="C21" s="35">
        <v>96000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707200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543400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53</v>
      </c>
      <c r="C26" s="36">
        <v>100800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396900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55</v>
      </c>
      <c r="C29" s="37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59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57</v>
      </c>
      <c r="C31" s="35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60</v>
      </c>
      <c r="C32" s="35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64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295240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65</v>
      </c>
      <c r="C36" s="35">
        <v>240000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56</v>
      </c>
      <c r="C38" s="35">
        <v>86700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51</v>
      </c>
      <c r="C39" s="32">
        <v>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52</v>
      </c>
      <c r="C40" s="32">
        <v>200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66</v>
      </c>
      <c r="C41" s="32">
        <v>6000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3" t="s">
        <v>67</v>
      </c>
      <c r="C42" s="32">
        <v>65000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3" t="s">
        <v>68</v>
      </c>
      <c r="C43" s="32">
        <v>12000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6" t="s">
        <v>69</v>
      </c>
      <c r="C44" s="43">
        <v>3000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0" t="s">
        <v>37</v>
      </c>
      <c r="C45" s="42">
        <v>34200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41" t="s">
        <v>58</v>
      </c>
      <c r="C46" s="32">
        <v>34200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54</v>
      </c>
      <c r="C47" s="32">
        <v>13400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7" t="s">
        <v>70</v>
      </c>
      <c r="C48" s="32">
        <v>8000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 t="s">
        <v>71</v>
      </c>
      <c r="C49" s="32">
        <v>4500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3" t="s">
        <v>72</v>
      </c>
      <c r="C50" s="32">
        <v>6000</v>
      </c>
      <c r="D50" s="14"/>
      <c r="E50" s="14"/>
      <c r="F50" s="14"/>
      <c r="G50" s="14"/>
      <c r="H50" s="14"/>
      <c r="I50" s="14"/>
      <c r="J50" s="14"/>
      <c r="K50" s="14"/>
    </row>
    <row r="51" spans="1:11" ht="19.5" customHeight="1" x14ac:dyDescent="0.2">
      <c r="A51" s="13"/>
      <c r="B51" s="33" t="s">
        <v>73</v>
      </c>
      <c r="C51" s="32">
        <v>2300</v>
      </c>
      <c r="D51" s="14"/>
      <c r="E51" s="14"/>
      <c r="F51" s="14"/>
      <c r="G51" s="14"/>
      <c r="H51" s="14"/>
      <c r="I51" s="14"/>
      <c r="J51" s="14"/>
      <c r="K51" s="14"/>
    </row>
    <row r="52" spans="1:11" ht="19.5" customHeight="1" x14ac:dyDescent="0.2">
      <c r="A52" s="13"/>
      <c r="B52" s="33"/>
      <c r="C52" s="32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54" t="s">
        <v>21</v>
      </c>
      <c r="B53" s="54"/>
      <c r="C53" s="29">
        <v>24000000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48" t="s">
        <v>22</v>
      </c>
      <c r="B54" s="48"/>
      <c r="C54" s="30">
        <v>3000000</v>
      </c>
      <c r="D54" s="20"/>
      <c r="E54" s="20"/>
      <c r="F54" s="20"/>
      <c r="G54" s="20"/>
      <c r="H54" s="20"/>
      <c r="I54" s="20"/>
      <c r="J54" s="20"/>
      <c r="K54" s="20"/>
    </row>
    <row r="55" spans="1:11" s="12" customFormat="1" x14ac:dyDescent="0.2">
      <c r="A55" s="24"/>
      <c r="B55" s="25" t="s">
        <v>24</v>
      </c>
      <c r="C55" s="31">
        <f>C54+C53+C45+C8</f>
        <v>29285320</v>
      </c>
      <c r="D55" s="25"/>
      <c r="E55" s="25"/>
      <c r="F55" s="25"/>
      <c r="G55" s="25"/>
      <c r="H55" s="25"/>
      <c r="I55" s="25"/>
      <c r="J55" s="25"/>
      <c r="K55" s="25"/>
    </row>
    <row r="56" spans="1:11" s="45" customFormat="1" ht="26.25" customHeight="1" x14ac:dyDescent="0.2">
      <c r="A56" s="49" t="s">
        <v>23</v>
      </c>
      <c r="B56" s="49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37.5" x14ac:dyDescent="0.2">
      <c r="A57" s="13">
        <v>1</v>
      </c>
      <c r="B57" s="14" t="s">
        <v>26</v>
      </c>
      <c r="C57" s="26">
        <v>1600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2</v>
      </c>
      <c r="B58" s="14" t="s">
        <v>74</v>
      </c>
      <c r="C58" s="26">
        <v>15000</v>
      </c>
      <c r="D58" s="14"/>
      <c r="E58" s="14"/>
      <c r="F58" s="14"/>
      <c r="G58" s="14"/>
      <c r="H58" s="14"/>
      <c r="I58" s="14"/>
      <c r="J58" s="14"/>
      <c r="K58" s="14"/>
    </row>
    <row r="59" spans="1:11" ht="39" customHeight="1" x14ac:dyDescent="0.2">
      <c r="A59" s="13">
        <v>3</v>
      </c>
      <c r="B59" s="14" t="s">
        <v>75</v>
      </c>
      <c r="C59" s="26">
        <v>3900</v>
      </c>
      <c r="D59" s="14"/>
      <c r="E59" s="14"/>
      <c r="F59" s="14"/>
      <c r="G59" s="14"/>
      <c r="H59" s="14"/>
      <c r="I59" s="14"/>
      <c r="J59" s="14"/>
      <c r="K59" s="14"/>
    </row>
    <row r="60" spans="1:11" ht="75" x14ac:dyDescent="0.2">
      <c r="A60" s="13">
        <v>4</v>
      </c>
      <c r="B60" s="14" t="s">
        <v>76</v>
      </c>
      <c r="C60" s="26">
        <v>2700</v>
      </c>
      <c r="D60" s="14"/>
      <c r="E60" s="14"/>
      <c r="F60" s="14"/>
      <c r="G60" s="14"/>
      <c r="H60" s="14"/>
      <c r="I60" s="14"/>
      <c r="J60" s="14"/>
      <c r="K60" s="14"/>
    </row>
    <row r="61" spans="1:11" ht="56.25" x14ac:dyDescent="0.2">
      <c r="A61" s="13">
        <v>5</v>
      </c>
      <c r="B61" s="14" t="s">
        <v>39</v>
      </c>
      <c r="C61" s="26">
        <v>3100</v>
      </c>
      <c r="D61" s="14"/>
      <c r="E61" s="14"/>
      <c r="F61" s="14"/>
      <c r="G61" s="14"/>
      <c r="H61" s="14"/>
      <c r="I61" s="14"/>
      <c r="J61" s="14"/>
      <c r="K61" s="14"/>
    </row>
    <row r="62" spans="1:1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5" spans="2:2" x14ac:dyDescent="0.2">
      <c r="B65" s="1" t="s">
        <v>77</v>
      </c>
    </row>
    <row r="66" spans="2:2" x14ac:dyDescent="0.2">
      <c r="B66" s="1" t="s">
        <v>78</v>
      </c>
    </row>
    <row r="67" spans="2:2" x14ac:dyDescent="0.2">
      <c r="B67" s="1" t="s">
        <v>79</v>
      </c>
    </row>
  </sheetData>
  <mergeCells count="8">
    <mergeCell ref="A54:B54"/>
    <mergeCell ref="A56:B56"/>
    <mergeCell ref="I4:K4"/>
    <mergeCell ref="A1:K1"/>
    <mergeCell ref="A2:K2"/>
    <mergeCell ref="A7:B7"/>
    <mergeCell ref="A53:B53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2017-09-05T11:47:24Z</dcterms:modified>
</cp:coreProperties>
</file>