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</workbook>
</file>

<file path=xl/calcChain.xml><?xml version="1.0" encoding="utf-8"?>
<calcChain xmlns="http://schemas.openxmlformats.org/spreadsheetml/2006/main">
  <c r="C13" i="1" l="1"/>
  <c r="C9" i="1" l="1"/>
  <c r="C8" i="1" s="1"/>
  <c r="C55" i="1" s="1"/>
  <c r="C7" i="1" l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<sst xmlns="http://schemas.openxmlformats.org/spreadsheetml/2006/main" count="87" uniqueCount="80">
  <si>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</si>
  <si>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</si>
  <si>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</si>
  <si>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</si>
  <si>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</si>
  <si>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</si>
  <si>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</si>
  <si>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</si>
  <si>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</si>
  <si>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</si>
  <si>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</si>
  <si>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</si>
  <si>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</si>
  <si>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</si>
  <si>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</si>
  <si>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</si>
  <si>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</si>
  <si>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</si>
  <si>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</si>
  <si>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</si>
  <si>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</si>
  <si>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</si>
  <si>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</si>
  <si>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</si>
  <si>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</si>
  <si>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</si>
  <si>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</si>
  <si>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</si>
  <si>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</si>
  <si>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</si>
  <si>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</si>
  <si>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</si>
  <si>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</si>
  <si>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</si>
  <si>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</si>
  <si>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</si>
  <si>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(4) ค่าใช้จ่ายอื่น ๆ 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</si>
  <si>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</si>
  <si>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</si>
  <si>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</si>
  <si>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</si>
  <si>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</si>
  <si>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</si>
  <si>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</si>
  <si>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</si>
  <si>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</si>
  <si>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</si>
  <si>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</si>
  <si>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</si>
  <si>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</si>
  <si>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</si>
  <si>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</si>
  <si>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</si>
  <si>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</si>
  <si>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</si>
  <si>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>(1) ตู้เก็บเอกสาร</t>
  </si>
  <si>
    <t xml:space="preserve">  (1) ค่าไฟฟ้า</t>
  </si>
  <si>
    <t>(3) โต๊ะคอมพิวเตอร์พร้อมเก้าอี้</t>
  </si>
  <si>
    <t>(4) ฮาร์ดดิสสำรอง</t>
  </si>
  <si>
    <t xml:space="preserve">  (2) ค่าน้ำประปา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</si>
  <si>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</si>
  <si>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</si>
  <si>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1.2.4 ค่าสาธารณูปโภค</t>
  </si>
  <si>
    <t xml:space="preserve">  (4) ค่าโทรศัพท์เคลื่อนที่</t>
  </si>
  <si>
    <t>(2) เครื่องบันทึกเสียง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</si>
  <si>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</si>
  <si>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</si>
  <si>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</si>
  <si>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ของ จังหวัดนราธิวาส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</si>
  <si>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(อำเภอละ 12,000 บาท )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</si>
  <si>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</si>
  <si>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 xml:space="preserve">  (2) ค่าวัสดุสำนักงาน,วัสดุคอมพิวเตอร์ สำนักงานเลขานุการ อกส.อ. </t>
  </si>
  <si>
    <t xml:space="preserve">  (5) ค่าเช่าพื้นที่เว็บไซด์</t>
  </si>
  <si>
    <t xml:space="preserve">  (6)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</si>
  <si>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19 - 20 เมษายน 2560 
ณ โรงแรมธรรมรินทร์ ธนา จังหวัดตรัง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</si>
  <si>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2 วันที่ 18 20 พฤษภาคม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</si>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</sst>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3" fillId="0" borderId="9" xfId="1" applyFont="1" applyFill="1" applyBorder="1"/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2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3.25" x14ac:dyDescent="0.2">
      <c r="A2" s="49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customHeight="1" x14ac:dyDescent="0.2">
      <c r="F3" s="53" t="s">
        <v>27</v>
      </c>
      <c r="G3" s="53"/>
      <c r="H3" s="53"/>
      <c r="I3" s="53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8" t="s">
        <v>25</v>
      </c>
      <c r="J4" s="48"/>
      <c r="K4" s="48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0" t="s">
        <v>20</v>
      </c>
      <c r="B7" s="51"/>
      <c r="C7" s="28">
        <f>C8+C46+C53+C54</f>
        <v>47079140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2">
        <v>1</v>
      </c>
      <c r="B8" s="23" t="s">
        <v>39</v>
      </c>
      <c r="C8" s="29">
        <f>C9+C13+C33+C37</f>
        <v>3052940</v>
      </c>
      <c r="D8" s="24"/>
      <c r="E8" s="24"/>
      <c r="F8" s="24"/>
      <c r="G8" s="24"/>
      <c r="H8" s="24"/>
      <c r="I8" s="24"/>
      <c r="J8" s="24"/>
      <c r="K8" s="24"/>
    </row>
    <row r="9" spans="1:11" x14ac:dyDescent="0.2">
      <c r="A9" s="13">
        <v>2</v>
      </c>
      <c r="B9" s="10" t="s">
        <v>28</v>
      </c>
      <c r="C9" s="30">
        <f>C10+C11+C12</f>
        <v>380520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7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7">
        <v>273000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7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30">
        <f>C14+C19+C22+C29</f>
        <v>2127400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43" t="s">
        <v>33</v>
      </c>
      <c r="C14" s="38">
        <v>717600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44" t="s">
        <v>41</v>
      </c>
      <c r="C15" s="36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44" t="s">
        <v>42</v>
      </c>
      <c r="C16" s="36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44" t="s">
        <v>61</v>
      </c>
      <c r="C17" s="36">
        <v>156000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44" t="s">
        <v>43</v>
      </c>
      <c r="C18" s="36">
        <v>440000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43" t="s">
        <v>34</v>
      </c>
      <c r="C19" s="38">
        <v>216800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44" t="s">
        <v>53</v>
      </c>
      <c r="C20" s="36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44" t="s">
        <v>69</v>
      </c>
      <c r="C21" s="36">
        <v>156000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5" t="s">
        <v>35</v>
      </c>
      <c r="C22" s="39">
        <v>927700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4" t="s">
        <v>44</v>
      </c>
      <c r="C23" s="37">
        <v>763900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4" t="s">
        <v>45</v>
      </c>
      <c r="C24" s="37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4" t="s">
        <v>46</v>
      </c>
      <c r="C25" s="37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4" t="s">
        <v>70</v>
      </c>
      <c r="C26" s="37">
        <v>163800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4" t="s">
        <v>54</v>
      </c>
      <c r="C27" s="37">
        <v>554400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4" t="s">
        <v>47</v>
      </c>
      <c r="C28" s="37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43" t="s">
        <v>36</v>
      </c>
      <c r="C29" s="38">
        <v>265300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44" t="s">
        <v>48</v>
      </c>
      <c r="C30" s="36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44" t="s">
        <v>49</v>
      </c>
      <c r="C31" s="36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44" t="s">
        <v>50</v>
      </c>
      <c r="C32" s="36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43" t="s">
        <v>37</v>
      </c>
      <c r="C33" s="39">
        <v>448720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4" t="s">
        <v>51</v>
      </c>
      <c r="C34" s="36">
        <v>48720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44" t="s">
        <v>71</v>
      </c>
      <c r="C35" s="36">
        <v>390000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4" t="s">
        <v>52</v>
      </c>
      <c r="C36" s="36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3" t="s">
        <v>62</v>
      </c>
      <c r="C37" s="42">
        <v>96300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44" t="s">
        <v>56</v>
      </c>
      <c r="C38" s="36">
        <v>25500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44" t="s">
        <v>59</v>
      </c>
      <c r="C39" s="33">
        <v>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44" t="s">
        <v>65</v>
      </c>
      <c r="C40" s="33">
        <v>25500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4" t="s">
        <v>63</v>
      </c>
      <c r="C41" s="33">
        <v>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4" t="s">
        <v>66</v>
      </c>
      <c r="C42" s="33">
        <v>5600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4" t="s">
        <v>67</v>
      </c>
      <c r="C43" s="33">
        <v>25500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4" t="s">
        <v>72</v>
      </c>
      <c r="C44" s="33">
        <v>10200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5" t="s">
        <v>73</v>
      </c>
      <c r="C45" s="33">
        <v>4000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0" t="s">
        <v>38</v>
      </c>
      <c r="C46" s="33">
        <v>26200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41" t="s">
        <v>60</v>
      </c>
      <c r="C47" s="33">
        <v>26200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4" t="s">
        <v>55</v>
      </c>
      <c r="C48" s="33">
        <v>13400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4" t="s">
        <v>64</v>
      </c>
      <c r="C49" s="33">
        <v>4500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34" t="s">
        <v>57</v>
      </c>
      <c r="C50" s="33">
        <v>6000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34" t="s">
        <v>58</v>
      </c>
      <c r="C51" s="33">
        <v>2300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4"/>
      <c r="C52" s="33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2" t="s">
        <v>21</v>
      </c>
      <c r="B53" s="52"/>
      <c r="C53" s="30">
        <v>40000000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6" t="s">
        <v>22</v>
      </c>
      <c r="B54" s="46"/>
      <c r="C54" s="31">
        <v>4000000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5"/>
      <c r="B55" s="26" t="s">
        <v>24</v>
      </c>
      <c r="C55" s="32">
        <f>C54+C53+C46+C8</f>
        <v>47079140</v>
      </c>
      <c r="D55" s="26"/>
      <c r="E55" s="26"/>
      <c r="F55" s="26"/>
      <c r="G55" s="26"/>
      <c r="H55" s="26"/>
      <c r="I55" s="26"/>
      <c r="J55" s="26"/>
      <c r="K55" s="26"/>
    </row>
    <row r="56" spans="1:11" ht="26.25" customHeight="1" x14ac:dyDescent="0.2">
      <c r="A56" s="47" t="s">
        <v>23</v>
      </c>
      <c r="B56" s="47"/>
      <c r="C56" s="21"/>
      <c r="D56" s="21"/>
      <c r="E56" s="21"/>
      <c r="F56" s="21"/>
      <c r="G56" s="21"/>
      <c r="H56" s="21"/>
      <c r="I56" s="21"/>
      <c r="J56" s="21"/>
      <c r="K56" s="21"/>
    </row>
    <row r="57" spans="1:11" ht="37.5" x14ac:dyDescent="0.2">
      <c r="A57" s="13">
        <v>1</v>
      </c>
      <c r="B57" s="14" t="s">
        <v>26</v>
      </c>
      <c r="C57" s="27">
        <v>4200</v>
      </c>
      <c r="D57" s="14"/>
      <c r="E57" s="14"/>
      <c r="F57" s="14"/>
      <c r="G57" s="14"/>
      <c r="H57" s="14"/>
      <c r="I57" s="14"/>
      <c r="J57" s="14"/>
      <c r="K57" s="14"/>
    </row>
    <row r="58" spans="1:11" ht="43.5" customHeight="1" x14ac:dyDescent="0.2">
      <c r="A58" s="13">
        <v>2</v>
      </c>
      <c r="B58" s="14" t="s">
        <v>74</v>
      </c>
      <c r="C58" s="27">
        <v>15000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7">
        <v>12300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7">
        <v>8200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40</v>
      </c>
      <c r="C61" s="27">
        <v>8000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2017-09-05T11:49:28Z</dcterms:modified>
</cp:coreProperties>
</file>